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henriquez\Desktop\WEB QUILLAIPE\MARZO 2022\"/>
    </mc:Choice>
  </mc:AlternateContent>
  <xr:revisionPtr revIDLastSave="0" documentId="8_{066B67EC-30B8-417E-BAC6-3773389FD4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<sst xmlns="http://schemas.openxmlformats.org/spreadsheetml/2006/main" count="31" uniqueCount="29">
  <si>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INFORMACION PUBLICA  2021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</si>
  <si>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</si>
  <si>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</si>
  <si>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</si>
  <si>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</si>
  <si>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</si>
  <si>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</si>
  <si>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</si>
  <si>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</si>
  <si>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</si>
  <si>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</si>
  <si>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</si>
  <si>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</si>
  <si>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</si>
  <si>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</si>
  <si>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</si>
  <si>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</si>
  <si>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</si>
  <si>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</si>
  <si>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</si>
  <si>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</si>
  <si>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</si>
  <si>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</si>
  <si>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</si>
  <si>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</si>
  <si>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</si>
  <si>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</si>
  <si>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</si>
  <si>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>Semana 12 24-03-2022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</si>
</sst>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7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41" fontId="20" fillId="0" borderId="22" xfId="1" applyFont="1" applyBorder="1" applyAlignment="1">
      <alignment horizontal="center" vertical="center"/>
    </xf>
    <xf numFmtId="41" fontId="20" fillId="0" borderId="23" xfId="1" applyFont="1" applyBorder="1" applyAlignment="1">
      <alignment horizontal="center" vertical="center"/>
    </xf>
    <xf numFmtId="2" fontId="20" fillId="0" borderId="24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14" fontId="10" fillId="0" borderId="10" xfId="0" applyNumberFormat="1" applyFont="1" applyBorder="1" applyAlignment="1">
      <alignment horizontal="left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9" workbookViewId="0">
      <selection activeCell="F31" sqref="F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54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8</v>
      </c>
      <c r="C20" s="55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6" t="s">
        <v>28</v>
      </c>
      <c r="C31" s="26">
        <v>0.27500000000000002</v>
      </c>
      <c r="D31" s="26">
        <v>0.35</v>
      </c>
      <c r="E31" s="27">
        <v>0.55000000000000004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9"/>
      <c r="D32" s="29"/>
      <c r="E32" s="30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9"/>
      <c r="D33" s="29"/>
      <c r="E33" s="30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9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9"/>
      <c r="D35" s="29"/>
      <c r="E35" s="30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9"/>
      <c r="D36" s="29"/>
      <c r="E36" s="30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9"/>
      <c r="D37" s="29"/>
      <c r="E37" s="30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9"/>
      <c r="D38" s="29"/>
      <c r="E38" s="3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9"/>
      <c r="D39" s="29"/>
      <c r="E39" s="3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31"/>
      <c r="C40" s="32"/>
      <c r="D40" s="32"/>
      <c r="E40" s="3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4"/>
      <c r="C41" s="35"/>
      <c r="D41" s="35"/>
      <c r="E41" s="3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4"/>
      <c r="C42" s="35"/>
      <c r="D42" s="35"/>
      <c r="E42" s="3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4"/>
      <c r="C43" s="35"/>
      <c r="D43" s="35"/>
      <c r="E43" s="3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7" t="s">
        <v>19</v>
      </c>
      <c r="C49" s="38" t="s">
        <v>20</v>
      </c>
      <c r="D49" s="38" t="s">
        <v>21</v>
      </c>
      <c r="E49" s="38" t="s">
        <v>22</v>
      </c>
      <c r="F49" s="39" t="s">
        <v>23</v>
      </c>
      <c r="G49" s="38" t="s">
        <v>24</v>
      </c>
      <c r="H49" s="38" t="s">
        <v>25</v>
      </c>
      <c r="I49" s="40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41"/>
      <c r="B50" s="49">
        <v>103536</v>
      </c>
      <c r="C50" s="50">
        <v>2</v>
      </c>
      <c r="D50" s="50">
        <v>2019</v>
      </c>
      <c r="E50" s="51">
        <v>1050000</v>
      </c>
      <c r="F50" s="52">
        <v>70237</v>
      </c>
      <c r="G50" s="51">
        <v>996901</v>
      </c>
      <c r="H50" s="51">
        <v>17138</v>
      </c>
      <c r="I50" s="53">
        <f>+H50/E50*100</f>
        <v>1.6321904761904764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2.75" customHeight="1" x14ac:dyDescent="0.3">
      <c r="A51" s="42"/>
      <c r="B51" s="42"/>
      <c r="C51" s="43"/>
      <c r="D51" s="42"/>
      <c r="E51" s="42"/>
      <c r="F51" s="43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2.75" customHeight="1" x14ac:dyDescent="0.3">
      <c r="A52" s="42"/>
      <c r="B52" s="42"/>
      <c r="C52" s="44"/>
      <c r="D52" s="42"/>
      <c r="E52" s="42"/>
      <c r="F52" s="43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2.75" customHeight="1" x14ac:dyDescent="0.3">
      <c r="A53" s="42"/>
      <c r="B53" s="42"/>
      <c r="C53" s="42"/>
      <c r="D53" s="42"/>
      <c r="E53" s="42"/>
      <c r="F53" s="43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2.75" customHeight="1" x14ac:dyDescent="0.3">
      <c r="A54" s="41"/>
      <c r="B54" s="41"/>
      <c r="C54" s="41"/>
      <c r="D54" s="41"/>
      <c r="E54" s="43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2.75" customHeight="1" x14ac:dyDescent="0.25">
      <c r="A55" s="1"/>
      <c r="B55" s="1"/>
      <c r="C55" s="1"/>
      <c r="D55" s="1"/>
      <c r="E55" s="4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6"/>
      <c r="E56" s="4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6"/>
      <c r="E57" s="4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7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8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2022-04-11T02:05:30Z</dcterms:modified>
</cp:coreProperties>
</file>